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1325" windowHeight="6450"/>
  </bookViews>
  <sheets>
    <sheet name="Лист1 (2)" sheetId="4" r:id="rId1"/>
  </sheets>
  <calcPr calcId="144525"/>
</workbook>
</file>

<file path=xl/calcChain.xml><?xml version="1.0" encoding="utf-8"?>
<calcChain xmlns="http://schemas.openxmlformats.org/spreadsheetml/2006/main">
  <c r="G4" i="4" l="1"/>
  <c r="D4" i="4"/>
  <c r="E11" i="4" l="1"/>
  <c r="B11" i="4"/>
  <c r="C11" i="4"/>
  <c r="F11" i="4"/>
  <c r="D11" i="4" l="1"/>
  <c r="G11" i="4"/>
</calcChain>
</file>

<file path=xl/sharedStrings.xml><?xml version="1.0" encoding="utf-8"?>
<sst xmlns="http://schemas.openxmlformats.org/spreadsheetml/2006/main" count="22" uniqueCount="15">
  <si>
    <t>Наименование администраций сельских советов</t>
  </si>
  <si>
    <t>Каликинская</t>
  </si>
  <si>
    <t>Темп роста в сопост. ценах, %</t>
  </si>
  <si>
    <t>Объем оказанных бытовых услуг</t>
  </si>
  <si>
    <t>Объем бытовых услуг за 12 мес. 2020 г.  тыс.руб.</t>
  </si>
  <si>
    <t>Объем бытовых услуг по                                           ООО "Голубой дунай" за 12 мес.2020 г. тыс. руб.</t>
  </si>
  <si>
    <t>Числен-ность 2020 год</t>
  </si>
  <si>
    <t>Объем бытовых услуг на 1 жителя за 12 мес. 2020 г.  руб.</t>
  </si>
  <si>
    <t>Объем быт. услуг по ООО "Голубой Дунай" на 1 жителя за 12 мес.2020 г. руб.</t>
  </si>
  <si>
    <t>Объем бытовых услуг по                                           ООО "Голубой дунай" за 12 мес.2021 г. тыс. руб.</t>
  </si>
  <si>
    <t>Объем бытовых услуг на 1 жителя за 12 мес. 2021 г.  руб.</t>
  </si>
  <si>
    <t>Объем быт. услуг по ООО "Голубой Дунай" на 1 жителя за 12 мес.2021 г. руб.</t>
  </si>
  <si>
    <t>Числен-ность 2021 год</t>
  </si>
  <si>
    <t xml:space="preserve"> за 12 месяцев 2021 года </t>
  </si>
  <si>
    <t xml:space="preserve">на 1 жителя  за 12 месяцев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</si>
</sst>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 Cyr"/>
      <charset val="204"/>
    </font>
    <font>
      <b/>
      <sz val="13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 wrapText="1"/>
    </xf>
    <xf numFmtId="0" fontId="0" fillId="0" borderId="0" xfId="0" applyFill="1"/>
    <xf numFmtId="16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90" zoomScaleNormal="90" workbookViewId="0">
      <selection activeCell="A9" sqref="A9:G9"/>
    </sheetView>
  </sheetViews>
  <sheetFormatPr defaultRowHeight="12.75" x14ac:dyDescent="0.2"/>
  <cols>
    <col min="1" max="1" width="26.42578125" customWidth="1"/>
    <col min="2" max="2" width="16" customWidth="1"/>
    <col min="3" max="3" width="15.28515625" customWidth="1"/>
    <col min="4" max="4" width="13" customWidth="1"/>
    <col min="5" max="5" width="21" customWidth="1"/>
    <col min="6" max="6" width="20.5703125" customWidth="1"/>
    <col min="7" max="7" width="14.140625" customWidth="1"/>
    <col min="9" max="9" width="9" customWidth="1"/>
  </cols>
  <sheetData>
    <row r="1" spans="1:9" ht="16.5" x14ac:dyDescent="0.25">
      <c r="A1" s="12" t="s">
        <v>3</v>
      </c>
      <c r="B1" s="12"/>
      <c r="C1" s="12"/>
      <c r="D1" s="12"/>
      <c r="E1" s="12"/>
      <c r="F1" s="12"/>
      <c r="G1" s="12"/>
    </row>
    <row r="2" spans="1:9" ht="16.5" x14ac:dyDescent="0.25">
      <c r="A2" s="11" t="s">
        <v>13</v>
      </c>
      <c r="B2" s="11"/>
      <c r="C2" s="11"/>
      <c r="D2" s="11"/>
      <c r="E2" s="11"/>
      <c r="F2" s="11"/>
      <c r="G2" s="11"/>
    </row>
    <row r="3" spans="1:9" s="2" customFormat="1" ht="101.45" customHeight="1" x14ac:dyDescent="0.25">
      <c r="A3" s="10" t="s">
        <v>0</v>
      </c>
      <c r="B3" s="10" t="s">
        <v>4</v>
      </c>
      <c r="C3" s="10" t="s">
        <v>4</v>
      </c>
      <c r="D3" s="10" t="s">
        <v>2</v>
      </c>
      <c r="E3" s="10" t="s">
        <v>9</v>
      </c>
      <c r="F3" s="10" t="s">
        <v>5</v>
      </c>
      <c r="G3" s="10" t="s">
        <v>2</v>
      </c>
      <c r="H3" s="9" t="s">
        <v>12</v>
      </c>
      <c r="I3" s="9" t="s">
        <v>6</v>
      </c>
    </row>
    <row r="4" spans="1:9" ht="18" customHeight="1" x14ac:dyDescent="0.25">
      <c r="A4" s="1" t="s">
        <v>1</v>
      </c>
      <c r="B4" s="4">
        <v>13396.8</v>
      </c>
      <c r="C4" s="4">
        <v>7652.6</v>
      </c>
      <c r="D4" s="3">
        <f t="shared" ref="D4" si="0">B4/107.11*100/C4*100</f>
        <v>163.44138773918701</v>
      </c>
      <c r="E4" s="4">
        <v>225.8</v>
      </c>
      <c r="F4" s="4">
        <v>229.6</v>
      </c>
      <c r="G4" s="3">
        <f t="shared" ref="G4" si="1">E4/107.11*100/F4*100</f>
        <v>91.816775030521569</v>
      </c>
      <c r="H4" s="5">
        <v>3291</v>
      </c>
      <c r="I4" s="5">
        <v>3350</v>
      </c>
    </row>
    <row r="5" spans="1:9" ht="18" customHeight="1" x14ac:dyDescent="0.25">
      <c r="A5" s="1"/>
      <c r="B5" s="4"/>
      <c r="C5" s="4"/>
      <c r="D5" s="3"/>
      <c r="E5" s="4"/>
      <c r="F5" s="4"/>
      <c r="G5" s="3"/>
      <c r="H5" s="5"/>
      <c r="I5" s="5"/>
    </row>
    <row r="6" spans="1:9" ht="24.75" customHeight="1" x14ac:dyDescent="0.25">
      <c r="A6" s="6"/>
      <c r="B6" s="7"/>
      <c r="C6" s="7"/>
      <c r="D6" s="8"/>
      <c r="E6" s="7"/>
      <c r="F6" s="7"/>
      <c r="G6" s="8"/>
      <c r="H6" s="5"/>
      <c r="I6" s="5"/>
    </row>
    <row r="8" spans="1:9" ht="16.5" x14ac:dyDescent="0.25">
      <c r="A8" s="12" t="s">
        <v>3</v>
      </c>
      <c r="B8" s="12"/>
      <c r="C8" s="12"/>
      <c r="D8" s="12"/>
      <c r="E8" s="12"/>
      <c r="F8" s="12"/>
      <c r="G8" s="12"/>
    </row>
    <row r="9" spans="1:9" ht="16.5" x14ac:dyDescent="0.25">
      <c r="A9" s="11" t="s">
        <v>14</v>
      </c>
      <c r="B9" s="11"/>
      <c r="C9" s="11"/>
      <c r="D9" s="11"/>
      <c r="E9" s="11"/>
      <c r="F9" s="11"/>
      <c r="G9" s="11"/>
    </row>
    <row r="10" spans="1:9" s="2" customFormat="1" ht="117.75" customHeight="1" x14ac:dyDescent="0.25">
      <c r="A10" s="10" t="s">
        <v>0</v>
      </c>
      <c r="B10" s="10" t="s">
        <v>10</v>
      </c>
      <c r="C10" s="10" t="s">
        <v>7</v>
      </c>
      <c r="D10" s="10" t="s">
        <v>2</v>
      </c>
      <c r="E10" s="10" t="s">
        <v>11</v>
      </c>
      <c r="F10" s="10" t="s">
        <v>8</v>
      </c>
      <c r="G10" s="10" t="s">
        <v>2</v>
      </c>
    </row>
    <row r="11" spans="1:9" ht="18" customHeight="1" x14ac:dyDescent="0.25">
      <c r="A11" s="1" t="s">
        <v>1</v>
      </c>
      <c r="B11" s="3">
        <f>B4/H4*1000</f>
        <v>4070.73837739289</v>
      </c>
      <c r="C11" s="3">
        <f>C4/I4*1000</f>
        <v>2284.3582089552237</v>
      </c>
      <c r="D11" s="3">
        <f t="shared" ref="D11" si="2">B11/107.11*100/C11*100</f>
        <v>166.37151289160636</v>
      </c>
      <c r="E11" s="3">
        <f>E4/H4*1000</f>
        <v>68.611364326952298</v>
      </c>
      <c r="F11" s="3">
        <f>F4/I4*1000</f>
        <v>68.53731343283583</v>
      </c>
      <c r="G11" s="3">
        <f t="shared" ref="G11" si="3">E11/107.11*100/F11*100</f>
        <v>93.462836934745425</v>
      </c>
    </row>
  </sheetData>
  <mergeCells count="4">
    <mergeCell ref="A2:G2"/>
    <mergeCell ref="A1:G1"/>
    <mergeCell ref="A8:G8"/>
    <mergeCell ref="A9:G9"/>
  </mergeCells>
  <phoneticPr fontId="0" type="noConversion"/>
  <pageMargins left="0.39370078740157483" right="0.19685039370078741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Myth</dc:creator>
  <cp:lastModifiedBy>User</cp:lastModifiedBy>
  <cp:lastPrinted>2022-01-18T08:26:39Z</cp:lastPrinted>
  <dcterms:created xsi:type="dcterms:W3CDTF">2004-08-27T05:42:35Z</dcterms:created>
  <dcterms:modified xsi:type="dcterms:W3CDTF">2022-04-20T11:09:12Z</dcterms:modified>
</cp:coreProperties>
</file>